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4240" windowHeight="13140" activeTab="0"/>
  </bookViews>
  <sheets>
    <sheet name="Décathlon" sheetId="1" r:id="rId1"/>
    <sheet name="Heptathlon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<sst xmlns="http://schemas.openxmlformats.org/spreadsheetml/2006/main" count="190" uniqueCount="147">
  <si>
    <t>SEMAINE 1</t>
  </si>
  <si>
    <t>SEMAINE 2</t>
  </si>
  <si>
    <t>SEMAINE 3</t>
  </si>
  <si>
    <t>NOMS     PRÉNOMS</t>
  </si>
  <si>
    <t>100M</t>
  </si>
  <si>
    <t>LONGUEUR</t>
  </si>
  <si>
    <t>POIDS</t>
  </si>
  <si>
    <t>DISQUE</t>
  </si>
  <si>
    <t>HAUTEUR</t>
  </si>
  <si>
    <t>400M</t>
  </si>
  <si>
    <t>PERCHE</t>
  </si>
  <si>
    <t xml:space="preserve"> JAVELOT</t>
  </si>
  <si>
    <t>1500M</t>
  </si>
  <si>
    <t>TOTAL</t>
  </si>
  <si>
    <t>CLASSEMENT</t>
  </si>
  <si>
    <t>RIFFLART Sacha</t>
  </si>
  <si>
    <t>10"81</t>
  </si>
  <si>
    <t>6m35</t>
  </si>
  <si>
    <t>13m91</t>
  </si>
  <si>
    <t>HERAUDET Gwenael</t>
  </si>
  <si>
    <t>11"64</t>
  </si>
  <si>
    <t>5m93</t>
  </si>
  <si>
    <t>10m42</t>
  </si>
  <si>
    <t>CHEVRIER Clément</t>
  </si>
  <si>
    <t>11"36</t>
  </si>
  <si>
    <t>5m06</t>
  </si>
  <si>
    <t>9m80</t>
  </si>
  <si>
    <t>TRUFFAUT Bastien</t>
  </si>
  <si>
    <t>12"27</t>
  </si>
  <si>
    <t>5m75</t>
  </si>
  <si>
    <t>9m09</t>
  </si>
  <si>
    <t>NUNES Mathieu</t>
  </si>
  <si>
    <t>12"52</t>
  </si>
  <si>
    <t>4m27</t>
  </si>
  <si>
    <t>11m95</t>
  </si>
  <si>
    <t>STRICKLAND Tristan</t>
  </si>
  <si>
    <t>12"06</t>
  </si>
  <si>
    <t>4m32</t>
  </si>
  <si>
    <t>8m10</t>
  </si>
  <si>
    <t>TRAMONTI Jérôme</t>
  </si>
  <si>
    <t>11"49</t>
  </si>
  <si>
    <t>DEREPAS Léa</t>
  </si>
  <si>
    <t>13"15</t>
  </si>
  <si>
    <t>RÉSULTATS CHALLENGE STADE A DISTANCE - ÉPREUVES COMBINÉES - DÉCATHLON</t>
  </si>
  <si>
    <t>CATÉG</t>
  </si>
  <si>
    <t>N° LIC</t>
  </si>
  <si>
    <t>AC CANNES</t>
  </si>
  <si>
    <t>CLUBS</t>
  </si>
  <si>
    <t>Henaff Titouan</t>
  </si>
  <si>
    <t>Foubert Julien</t>
  </si>
  <si>
    <t>Fayat Mickael (APC)</t>
  </si>
  <si>
    <t>Condé Guillaume</t>
  </si>
  <si>
    <t>Artigau-Orcières Tom</t>
  </si>
  <si>
    <t>Nicolas Paul (APC)</t>
  </si>
  <si>
    <t>GHAA</t>
  </si>
  <si>
    <t>ACS</t>
  </si>
  <si>
    <t>CAM</t>
  </si>
  <si>
    <t>JUM</t>
  </si>
  <si>
    <t>SEM</t>
  </si>
  <si>
    <t>BEM</t>
  </si>
  <si>
    <t>12''37  (+0,9)</t>
  </si>
  <si>
    <t>11''63 (+2,6)</t>
  </si>
  <si>
    <t>11''70 (+2.6)</t>
  </si>
  <si>
    <t>11''79 (+2,6)</t>
  </si>
  <si>
    <t>13''37 (+1,5)</t>
  </si>
  <si>
    <t>14''46 (+1,5)</t>
  </si>
  <si>
    <t>6m51 (+0,8)</t>
  </si>
  <si>
    <t>6m33 (+0,0)</t>
  </si>
  <si>
    <t>6m50 (+0,5)</t>
  </si>
  <si>
    <t>4m48 (+0,4)</t>
  </si>
  <si>
    <t>4m31 (+1,3)</t>
  </si>
  <si>
    <t>9m36</t>
  </si>
  <si>
    <t>11m25</t>
  </si>
  <si>
    <t>11m48</t>
  </si>
  <si>
    <t>10m30</t>
  </si>
  <si>
    <t>5m34</t>
  </si>
  <si>
    <t>8m75</t>
  </si>
  <si>
    <t>CAF</t>
  </si>
  <si>
    <t>ESM</t>
  </si>
  <si>
    <t>Ammirati Anthony</t>
  </si>
  <si>
    <t>EP Fayence</t>
  </si>
  <si>
    <t>Moitié Charnois Maxime</t>
  </si>
  <si>
    <t>Cappo Mathias</t>
  </si>
  <si>
    <t>Micouin Alinoé</t>
  </si>
  <si>
    <t>10.6</t>
  </si>
  <si>
    <t>11.2</t>
  </si>
  <si>
    <t>11.3</t>
  </si>
  <si>
    <t>12.2</t>
  </si>
  <si>
    <t>6m78</t>
  </si>
  <si>
    <t>6m45</t>
  </si>
  <si>
    <t>6m54</t>
  </si>
  <si>
    <t>6m01</t>
  </si>
  <si>
    <t>13m35</t>
  </si>
  <si>
    <t>13m05</t>
  </si>
  <si>
    <t>10m27</t>
  </si>
  <si>
    <t>8m42</t>
  </si>
  <si>
    <t>CHALLENGE STADE A DISTANCE - ÉPREUVES COMBINÉES - HEPTATHLON</t>
  </si>
  <si>
    <t>100M HAIES</t>
  </si>
  <si>
    <t>200M</t>
  </si>
  <si>
    <t>800M</t>
  </si>
  <si>
    <t>CARBONNEL Ana</t>
  </si>
  <si>
    <t>17''8</t>
  </si>
  <si>
    <t>1,38m</t>
  </si>
  <si>
    <t>DA FONCECA Ines</t>
  </si>
  <si>
    <t>17''2</t>
  </si>
  <si>
    <t>1,41m</t>
  </si>
  <si>
    <t>PIAZZOLI Elodie</t>
  </si>
  <si>
    <t>18''3</t>
  </si>
  <si>
    <t>1,44m</t>
  </si>
  <si>
    <t>CATEG</t>
  </si>
  <si>
    <t>TEC</t>
  </si>
  <si>
    <t>32m70</t>
  </si>
  <si>
    <t>1m83</t>
  </si>
  <si>
    <t>50.8</t>
  </si>
  <si>
    <t>28m60</t>
  </si>
  <si>
    <t>1m86</t>
  </si>
  <si>
    <t>53.5</t>
  </si>
  <si>
    <t>36m98</t>
  </si>
  <si>
    <t>1m74</t>
  </si>
  <si>
    <t>53.0</t>
  </si>
  <si>
    <t>34m91</t>
  </si>
  <si>
    <t>1m95</t>
  </si>
  <si>
    <t>52"19</t>
  </si>
  <si>
    <t>27m12</t>
  </si>
  <si>
    <t>1m80</t>
  </si>
  <si>
    <t>53"58</t>
  </si>
  <si>
    <t>6m27</t>
  </si>
  <si>
    <t>10m77</t>
  </si>
  <si>
    <t>27m82</t>
  </si>
  <si>
    <t>1m70</t>
  </si>
  <si>
    <t>53"33</t>
  </si>
  <si>
    <t>18m93</t>
  </si>
  <si>
    <t>1m60</t>
  </si>
  <si>
    <t>56"16</t>
  </si>
  <si>
    <t>23m61</t>
  </si>
  <si>
    <t>1m75</t>
  </si>
  <si>
    <t>62"84</t>
  </si>
  <si>
    <t>56"92</t>
  </si>
  <si>
    <t>AC Cannes</t>
  </si>
  <si>
    <t>27"62</t>
  </si>
  <si>
    <t>64"58</t>
  </si>
  <si>
    <t>28''3</t>
  </si>
  <si>
    <t>9m66</t>
  </si>
  <si>
    <t>9m42</t>
  </si>
  <si>
    <t>30"3</t>
  </si>
  <si>
    <t>8m03</t>
  </si>
  <si>
    <t>29"8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</si>
</sst>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7" fillId="0" borderId="0" applyBorder="0" applyProtection="0">
      <alignment/>
    </xf>
  </cellStyleXfs>
  <cellXfs count="58">
    <xf numFmtId="0" fontId="0" fillId="0" borderId="0" xfId="0"/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164" fontId="7" fillId="0" borderId="1" xfId="20" applyFont="1" applyFill="1" applyBorder="1" applyAlignment="1" applyProtection="1">
      <alignment horizontal="left"/>
      <protection/>
    </xf>
    <xf numFmtId="164" fontId="7" fillId="0" borderId="1" xfId="20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left"/>
    </xf>
    <xf numFmtId="0" fontId="0" fillId="0" borderId="1" xfId="0" applyBorder="1"/>
    <xf numFmtId="164" fontId="7" fillId="2" borderId="1" xfId="20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164" fontId="7" fillId="2" borderId="1" xfId="20" applyFont="1" applyFill="1" applyBorder="1" applyAlignment="1" applyProtection="1">
      <alignment horizontal="center"/>
      <protection/>
    </xf>
    <xf numFmtId="164" fontId="7" fillId="3" borderId="1" xfId="20" applyFont="1" applyFill="1" applyBorder="1" applyAlignment="1" applyProtection="1">
      <alignment horizontal="left"/>
      <protection/>
    </xf>
    <xf numFmtId="0" fontId="0" fillId="3" borderId="1" xfId="0" applyFill="1" applyBorder="1" applyAlignment="1">
      <alignment horizontal="center" vertical="center"/>
    </xf>
    <xf numFmtId="164" fontId="7" fillId="3" borderId="1" xfId="20" applyFont="1" applyFill="1" applyBorder="1" applyAlignment="1" applyProtection="1">
      <alignment horizontal="center"/>
      <protection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4" borderId="1" xfId="20" applyFont="1" applyFill="1" applyBorder="1" applyAlignment="1" applyProtection="1">
      <alignment horizontal="left"/>
      <protection/>
    </xf>
    <xf numFmtId="0" fontId="0" fillId="4" borderId="1" xfId="0" applyFill="1" applyBorder="1" applyAlignment="1">
      <alignment horizontal="center" vertical="center"/>
    </xf>
    <xf numFmtId="164" fontId="7" fillId="4" borderId="1" xfId="2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106" zoomScaleNormal="106" workbookViewId="0" topLeftCell="A2">
      <selection activeCell="B28" sqref="B28"/>
    </sheetView>
  </sheetViews>
  <sheetFormatPr defaultColWidth="11.421875" defaultRowHeight="15"/>
  <cols>
    <col min="1" max="1" width="23.28125" style="8" customWidth="1"/>
    <col min="2" max="2" width="15.7109375" style="0" customWidth="1"/>
    <col min="3" max="3" width="9.28125" style="0" customWidth="1"/>
    <col min="4" max="4" width="9.140625" style="0" customWidth="1"/>
    <col min="5" max="5" width="12.7109375" style="0" customWidth="1"/>
    <col min="6" max="6" width="8.8515625" style="0" customWidth="1"/>
    <col min="7" max="7" width="11.421875" style="0" customWidth="1"/>
    <col min="8" max="8" width="8.7109375" style="0" customWidth="1"/>
    <col min="9" max="9" width="9.57421875" style="0" customWidth="1"/>
    <col min="10" max="10" width="8.28125" style="0" customWidth="1"/>
    <col min="11" max="11" width="8.8515625" style="0" customWidth="1"/>
    <col min="12" max="12" width="8.7109375" style="0" customWidth="1"/>
    <col min="13" max="14" width="8.421875" style="0" customWidth="1"/>
    <col min="15" max="15" width="8.28125" style="0" customWidth="1"/>
    <col min="16" max="17" width="8.140625" style="0" customWidth="1"/>
    <col min="18" max="18" width="8.574218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8.421875" style="0" customWidth="1"/>
    <col min="23" max="23" width="11.421875" style="40" customWidth="1"/>
    <col min="24" max="24" width="13.57421875" style="0" customWidth="1"/>
  </cols>
  <sheetData>
    <row r="1" spans="1:24" ht="36.75" customHeight="1">
      <c r="A1" s="51" t="s">
        <v>43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4"/>
      <c r="X1" s="54"/>
    </row>
    <row r="2" spans="1:24" ht="25.5" customHeight="1">
      <c r="A2" s="5"/>
      <c r="B2" s="1"/>
      <c r="C2" s="2"/>
      <c r="D2" s="2"/>
      <c r="E2" s="55" t="s">
        <v>0</v>
      </c>
      <c r="F2" s="55"/>
      <c r="G2" s="55"/>
      <c r="H2" s="55"/>
      <c r="I2" s="55"/>
      <c r="J2" s="55"/>
      <c r="K2" s="55" t="s">
        <v>1</v>
      </c>
      <c r="L2" s="55"/>
      <c r="M2" s="55"/>
      <c r="N2" s="55"/>
      <c r="O2" s="55"/>
      <c r="P2" s="55"/>
      <c r="Q2" s="55" t="s">
        <v>2</v>
      </c>
      <c r="R2" s="55"/>
      <c r="S2" s="55"/>
      <c r="T2" s="55"/>
      <c r="U2" s="55"/>
      <c r="V2" s="55"/>
      <c r="W2" s="33"/>
      <c r="X2" s="2"/>
    </row>
    <row r="3" spans="1:24" ht="24.75" customHeight="1">
      <c r="A3" s="6" t="s">
        <v>3</v>
      </c>
      <c r="B3" s="3" t="s">
        <v>47</v>
      </c>
      <c r="C3" s="3" t="s">
        <v>44</v>
      </c>
      <c r="D3" s="3" t="s">
        <v>45</v>
      </c>
      <c r="E3" s="56" t="s">
        <v>4</v>
      </c>
      <c r="F3" s="56"/>
      <c r="G3" s="56" t="s">
        <v>5</v>
      </c>
      <c r="H3" s="56"/>
      <c r="I3" s="56" t="s">
        <v>6</v>
      </c>
      <c r="J3" s="56"/>
      <c r="K3" s="56" t="s">
        <v>7</v>
      </c>
      <c r="L3" s="56"/>
      <c r="M3" s="56" t="s">
        <v>8</v>
      </c>
      <c r="N3" s="56"/>
      <c r="O3" s="56" t="s">
        <v>9</v>
      </c>
      <c r="P3" s="56"/>
      <c r="Q3" s="56" t="s">
        <v>10</v>
      </c>
      <c r="R3" s="56"/>
      <c r="S3" s="56" t="s">
        <v>11</v>
      </c>
      <c r="T3" s="56"/>
      <c r="U3" s="56" t="s">
        <v>12</v>
      </c>
      <c r="V3" s="56"/>
      <c r="W3" s="9" t="s">
        <v>13</v>
      </c>
      <c r="X3" s="3" t="s">
        <v>14</v>
      </c>
    </row>
    <row r="4" spans="1:24" ht="14.2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9"/>
      <c r="X4" s="3"/>
    </row>
    <row r="5" spans="1:24" ht="15">
      <c r="A5" s="17" t="s">
        <v>53</v>
      </c>
      <c r="B5" s="18" t="s">
        <v>55</v>
      </c>
      <c r="C5" s="19" t="s">
        <v>59</v>
      </c>
      <c r="D5" s="19"/>
      <c r="E5" s="19" t="s">
        <v>65</v>
      </c>
      <c r="F5" s="18">
        <v>250</v>
      </c>
      <c r="G5" s="19" t="s">
        <v>70</v>
      </c>
      <c r="H5" s="18">
        <v>257</v>
      </c>
      <c r="I5" s="19" t="s">
        <v>76</v>
      </c>
      <c r="J5" s="18">
        <v>411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4">
        <v>918</v>
      </c>
      <c r="X5" s="18"/>
    </row>
    <row r="6" spans="1:24" ht="15">
      <c r="A6" s="26"/>
      <c r="B6" s="27"/>
      <c r="C6" s="28"/>
      <c r="D6" s="28"/>
      <c r="E6" s="28"/>
      <c r="F6" s="27"/>
      <c r="G6" s="28"/>
      <c r="H6" s="27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5"/>
      <c r="X6" s="27"/>
    </row>
    <row r="7" spans="1:24" ht="15">
      <c r="A7" s="14" t="s">
        <v>79</v>
      </c>
      <c r="B7" s="15" t="s">
        <v>80</v>
      </c>
      <c r="C7" s="16" t="s">
        <v>56</v>
      </c>
      <c r="D7" s="16">
        <v>1507427</v>
      </c>
      <c r="E7" s="16" t="s">
        <v>84</v>
      </c>
      <c r="F7" s="15">
        <v>952</v>
      </c>
      <c r="G7" s="16" t="s">
        <v>88</v>
      </c>
      <c r="H7" s="15">
        <v>762</v>
      </c>
      <c r="I7" s="16" t="s">
        <v>92</v>
      </c>
      <c r="J7" s="15">
        <v>689</v>
      </c>
      <c r="K7" s="15" t="s">
        <v>111</v>
      </c>
      <c r="L7" s="15">
        <v>518</v>
      </c>
      <c r="M7" s="15" t="s">
        <v>112</v>
      </c>
      <c r="N7" s="15">
        <v>653</v>
      </c>
      <c r="O7" s="15" t="s">
        <v>113</v>
      </c>
      <c r="P7" s="15">
        <v>778</v>
      </c>
      <c r="Q7" s="15"/>
      <c r="R7" s="15"/>
      <c r="S7" s="15"/>
      <c r="T7" s="15"/>
      <c r="U7" s="15"/>
      <c r="V7" s="15"/>
      <c r="W7" s="36">
        <v>4352</v>
      </c>
      <c r="X7" s="15"/>
    </row>
    <row r="8" spans="1:24" ht="15">
      <c r="A8" s="20" t="s">
        <v>15</v>
      </c>
      <c r="B8" s="15" t="s">
        <v>46</v>
      </c>
      <c r="C8" s="16" t="s">
        <v>56</v>
      </c>
      <c r="D8" s="15">
        <v>1900566</v>
      </c>
      <c r="E8" s="15" t="s">
        <v>16</v>
      </c>
      <c r="F8" s="15">
        <v>903</v>
      </c>
      <c r="G8" s="15" t="s">
        <v>17</v>
      </c>
      <c r="H8" s="15">
        <v>664</v>
      </c>
      <c r="I8" s="15" t="s">
        <v>18</v>
      </c>
      <c r="J8" s="15">
        <v>723</v>
      </c>
      <c r="K8" s="15" t="s">
        <v>120</v>
      </c>
      <c r="L8" s="15">
        <v>562</v>
      </c>
      <c r="M8" s="15" t="s">
        <v>121</v>
      </c>
      <c r="N8" s="15">
        <v>758</v>
      </c>
      <c r="O8" s="15" t="s">
        <v>122</v>
      </c>
      <c r="P8" s="15">
        <v>716</v>
      </c>
      <c r="Q8" s="15"/>
      <c r="R8" s="15"/>
      <c r="S8" s="15"/>
      <c r="T8" s="15"/>
      <c r="U8" s="15"/>
      <c r="V8" s="15"/>
      <c r="W8" s="36">
        <f aca="true" t="shared" si="0" ref="W8:W15">V8+T8+R8+P8+N8+L8+J8+H8+F8</f>
        <v>4326</v>
      </c>
      <c r="X8" s="15"/>
    </row>
    <row r="9" spans="1:24" ht="15">
      <c r="A9" s="30" t="s">
        <v>81</v>
      </c>
      <c r="B9" s="15" t="s">
        <v>80</v>
      </c>
      <c r="C9" s="16" t="s">
        <v>56</v>
      </c>
      <c r="D9" s="16">
        <v>1814449</v>
      </c>
      <c r="E9" s="16" t="s">
        <v>85</v>
      </c>
      <c r="F9" s="15">
        <v>817</v>
      </c>
      <c r="G9" s="16" t="s">
        <v>89</v>
      </c>
      <c r="H9" s="15">
        <v>686</v>
      </c>
      <c r="I9" s="16" t="s">
        <v>93</v>
      </c>
      <c r="J9" s="15">
        <v>670</v>
      </c>
      <c r="K9" s="15" t="s">
        <v>117</v>
      </c>
      <c r="L9" s="15">
        <v>603</v>
      </c>
      <c r="M9" s="15" t="s">
        <v>118</v>
      </c>
      <c r="N9" s="15">
        <v>577</v>
      </c>
      <c r="O9" s="15" t="s">
        <v>119</v>
      </c>
      <c r="P9" s="15">
        <v>682</v>
      </c>
      <c r="Q9" s="15"/>
      <c r="R9" s="15"/>
      <c r="S9" s="15"/>
      <c r="T9" s="15"/>
      <c r="U9" s="15"/>
      <c r="V9" s="15"/>
      <c r="W9" s="36">
        <v>4035</v>
      </c>
      <c r="X9" s="15"/>
    </row>
    <row r="10" spans="1:24" ht="15">
      <c r="A10" s="14" t="s">
        <v>82</v>
      </c>
      <c r="B10" s="15" t="s">
        <v>80</v>
      </c>
      <c r="C10" s="16" t="s">
        <v>56</v>
      </c>
      <c r="D10" s="16">
        <v>1286609</v>
      </c>
      <c r="E10" s="16" t="s">
        <v>86</v>
      </c>
      <c r="F10" s="15">
        <v>795</v>
      </c>
      <c r="G10" s="16" t="s">
        <v>90</v>
      </c>
      <c r="H10" s="15">
        <v>707</v>
      </c>
      <c r="I10" s="16" t="s">
        <v>94</v>
      </c>
      <c r="J10" s="15">
        <v>502</v>
      </c>
      <c r="K10" s="15" t="s">
        <v>114</v>
      </c>
      <c r="L10" s="15">
        <v>437</v>
      </c>
      <c r="M10" s="15" t="s">
        <v>115</v>
      </c>
      <c r="N10" s="15">
        <v>679</v>
      </c>
      <c r="O10" s="15" t="s">
        <v>116</v>
      </c>
      <c r="P10" s="15">
        <v>660</v>
      </c>
      <c r="Q10" s="15"/>
      <c r="R10" s="15"/>
      <c r="S10" s="15"/>
      <c r="T10" s="15"/>
      <c r="U10" s="15"/>
      <c r="V10" s="15"/>
      <c r="W10" s="36">
        <v>3780</v>
      </c>
      <c r="X10" s="15"/>
    </row>
    <row r="11" spans="1:24" ht="15">
      <c r="A11" s="20" t="s">
        <v>35</v>
      </c>
      <c r="B11" s="15" t="s">
        <v>46</v>
      </c>
      <c r="C11" s="16" t="s">
        <v>56</v>
      </c>
      <c r="D11" s="15">
        <v>1674906</v>
      </c>
      <c r="E11" s="15" t="s">
        <v>36</v>
      </c>
      <c r="F11" s="15">
        <v>639</v>
      </c>
      <c r="G11" s="15" t="s">
        <v>37</v>
      </c>
      <c r="H11" s="15">
        <v>259</v>
      </c>
      <c r="I11" s="15" t="s">
        <v>38</v>
      </c>
      <c r="J11" s="15">
        <v>372</v>
      </c>
      <c r="K11" s="15"/>
      <c r="L11" s="15"/>
      <c r="M11" s="15"/>
      <c r="N11" s="15"/>
      <c r="O11" s="15" t="s">
        <v>137</v>
      </c>
      <c r="P11" s="15">
        <v>524</v>
      </c>
      <c r="Q11" s="15"/>
      <c r="R11" s="15"/>
      <c r="S11" s="15"/>
      <c r="T11" s="15"/>
      <c r="U11" s="15"/>
      <c r="V11" s="15"/>
      <c r="W11" s="36">
        <f>V11+T11+R11+P11+N11+L11+J11+H11+F11</f>
        <v>1794</v>
      </c>
      <c r="X11" s="15"/>
    </row>
    <row r="12" spans="1:24" ht="15">
      <c r="A12" s="31" t="s">
        <v>83</v>
      </c>
      <c r="B12" s="29" t="s">
        <v>80</v>
      </c>
      <c r="C12" s="16" t="s">
        <v>56</v>
      </c>
      <c r="D12" s="32">
        <v>1823218</v>
      </c>
      <c r="E12" s="32" t="s">
        <v>87</v>
      </c>
      <c r="F12" s="32">
        <v>612</v>
      </c>
      <c r="G12" s="32" t="s">
        <v>91</v>
      </c>
      <c r="H12" s="32">
        <v>589</v>
      </c>
      <c r="I12" s="32" t="s">
        <v>95</v>
      </c>
      <c r="J12" s="32">
        <v>391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7">
        <v>1592</v>
      </c>
      <c r="X12" s="32"/>
    </row>
    <row r="13" spans="1:24" ht="15">
      <c r="A13" s="14" t="s">
        <v>48</v>
      </c>
      <c r="B13" s="15" t="s">
        <v>54</v>
      </c>
      <c r="C13" s="16" t="s">
        <v>56</v>
      </c>
      <c r="D13" s="16">
        <v>1657821</v>
      </c>
      <c r="E13" s="16" t="s">
        <v>60</v>
      </c>
      <c r="F13" s="15">
        <v>580</v>
      </c>
      <c r="G13" s="16"/>
      <c r="H13" s="15"/>
      <c r="I13" s="16" t="s">
        <v>71</v>
      </c>
      <c r="J13" s="15">
        <v>447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36">
        <v>1027</v>
      </c>
      <c r="X13" s="15"/>
    </row>
    <row r="14" spans="1:24" ht="15">
      <c r="A14" s="10"/>
      <c r="B14" s="4"/>
      <c r="C14" s="11"/>
      <c r="D14" s="11"/>
      <c r="E14" s="11"/>
      <c r="F14" s="4"/>
      <c r="G14" s="11"/>
      <c r="H14" s="4"/>
      <c r="I14" s="1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8"/>
      <c r="X14" s="4"/>
    </row>
    <row r="15" spans="1:24" ht="15">
      <c r="A15" s="20" t="s">
        <v>19</v>
      </c>
      <c r="B15" s="15" t="s">
        <v>46</v>
      </c>
      <c r="C15" s="15" t="s">
        <v>78</v>
      </c>
      <c r="D15" s="15"/>
      <c r="E15" s="15" t="s">
        <v>20</v>
      </c>
      <c r="F15" s="15">
        <v>723</v>
      </c>
      <c r="G15" s="15" t="s">
        <v>21</v>
      </c>
      <c r="H15" s="15">
        <v>571</v>
      </c>
      <c r="I15" s="15" t="s">
        <v>22</v>
      </c>
      <c r="J15" s="15">
        <v>511</v>
      </c>
      <c r="K15" s="15" t="s">
        <v>128</v>
      </c>
      <c r="L15" s="15">
        <v>422</v>
      </c>
      <c r="M15" s="15" t="s">
        <v>129</v>
      </c>
      <c r="N15" s="15">
        <v>544</v>
      </c>
      <c r="O15" s="15" t="s">
        <v>130</v>
      </c>
      <c r="P15" s="15">
        <v>668</v>
      </c>
      <c r="Q15" s="15"/>
      <c r="R15" s="15"/>
      <c r="S15" s="15"/>
      <c r="T15" s="15"/>
      <c r="U15" s="15"/>
      <c r="V15" s="15"/>
      <c r="W15" s="36">
        <f t="shared" si="0"/>
        <v>3439</v>
      </c>
      <c r="X15" s="15"/>
    </row>
    <row r="16" spans="1:24" ht="15">
      <c r="A16" s="20" t="s">
        <v>31</v>
      </c>
      <c r="B16" s="15" t="s">
        <v>46</v>
      </c>
      <c r="C16" s="15" t="s">
        <v>78</v>
      </c>
      <c r="D16" s="15">
        <v>1502353</v>
      </c>
      <c r="E16" s="15" t="s">
        <v>32</v>
      </c>
      <c r="F16" s="15">
        <v>552</v>
      </c>
      <c r="G16" s="15" t="s">
        <v>33</v>
      </c>
      <c r="H16" s="15">
        <v>250</v>
      </c>
      <c r="I16" s="15" t="s">
        <v>34</v>
      </c>
      <c r="J16" s="15">
        <v>603</v>
      </c>
      <c r="K16" s="15"/>
      <c r="L16" s="15"/>
      <c r="M16" s="15"/>
      <c r="N16" s="15"/>
      <c r="O16" s="15" t="s">
        <v>140</v>
      </c>
      <c r="P16" s="15">
        <v>271</v>
      </c>
      <c r="Q16" s="15"/>
      <c r="R16" s="15"/>
      <c r="S16" s="15"/>
      <c r="T16" s="15"/>
      <c r="U16" s="15"/>
      <c r="V16" s="15"/>
      <c r="W16" s="36">
        <f>V16+T16+R16+P16+N16+L16+J16+H16+F16</f>
        <v>1676</v>
      </c>
      <c r="X16" s="15"/>
    </row>
    <row r="17" spans="1:24" ht="1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8"/>
      <c r="X17" s="4"/>
    </row>
    <row r="18" spans="1:24" ht="15">
      <c r="A18" s="21" t="s">
        <v>39</v>
      </c>
      <c r="B18" s="18" t="s">
        <v>46</v>
      </c>
      <c r="C18" s="18" t="s">
        <v>57</v>
      </c>
      <c r="D18" s="18">
        <v>1284651</v>
      </c>
      <c r="E18" s="18" t="s">
        <v>40</v>
      </c>
      <c r="F18" s="18">
        <v>755</v>
      </c>
      <c r="G18" s="18" t="s">
        <v>126</v>
      </c>
      <c r="H18" s="18">
        <v>646</v>
      </c>
      <c r="I18" s="18" t="s">
        <v>127</v>
      </c>
      <c r="J18" s="18">
        <v>532</v>
      </c>
      <c r="K18" s="18" t="s">
        <v>123</v>
      </c>
      <c r="L18" s="18">
        <v>408</v>
      </c>
      <c r="M18" s="18" t="s">
        <v>124</v>
      </c>
      <c r="N18" s="18">
        <v>627</v>
      </c>
      <c r="O18" s="18" t="s">
        <v>125</v>
      </c>
      <c r="P18" s="18">
        <v>657</v>
      </c>
      <c r="Q18" s="18"/>
      <c r="R18" s="18"/>
      <c r="S18" s="18"/>
      <c r="T18" s="18"/>
      <c r="U18" s="18"/>
      <c r="V18" s="18"/>
      <c r="W18" s="34">
        <f>V18+T18+R18+P18+N18+L18+J18+H18+F18</f>
        <v>3625</v>
      </c>
      <c r="X18" s="18"/>
    </row>
    <row r="19" spans="1:24" ht="15">
      <c r="A19" s="21" t="s">
        <v>23</v>
      </c>
      <c r="B19" s="18" t="s">
        <v>46</v>
      </c>
      <c r="C19" s="18" t="s">
        <v>57</v>
      </c>
      <c r="D19" s="18">
        <v>1660047</v>
      </c>
      <c r="E19" s="18" t="s">
        <v>24</v>
      </c>
      <c r="F19" s="18">
        <v>782</v>
      </c>
      <c r="G19" s="18" t="s">
        <v>25</v>
      </c>
      <c r="H19" s="18">
        <v>394</v>
      </c>
      <c r="I19" s="18" t="s">
        <v>26</v>
      </c>
      <c r="J19" s="18">
        <v>474</v>
      </c>
      <c r="K19" s="18" t="s">
        <v>131</v>
      </c>
      <c r="L19" s="18">
        <v>252</v>
      </c>
      <c r="M19" s="18" t="s">
        <v>132</v>
      </c>
      <c r="N19" s="18">
        <v>464</v>
      </c>
      <c r="O19" s="18" t="s">
        <v>133</v>
      </c>
      <c r="P19" s="18">
        <v>553</v>
      </c>
      <c r="Q19" s="18"/>
      <c r="R19" s="18"/>
      <c r="S19" s="18"/>
      <c r="T19" s="18"/>
      <c r="U19" s="18"/>
      <c r="V19" s="18"/>
      <c r="W19" s="34">
        <f>V19+T19+R19+P19+N19+L19+J19+H19+F19</f>
        <v>2919</v>
      </c>
      <c r="X19" s="18"/>
    </row>
    <row r="20" spans="1:24" ht="15">
      <c r="A20" s="21" t="s">
        <v>27</v>
      </c>
      <c r="B20" s="18" t="s">
        <v>46</v>
      </c>
      <c r="C20" s="18" t="s">
        <v>57</v>
      </c>
      <c r="D20" s="18">
        <v>1743774</v>
      </c>
      <c r="E20" s="18" t="s">
        <v>28</v>
      </c>
      <c r="F20" s="18">
        <v>599</v>
      </c>
      <c r="G20" s="18" t="s">
        <v>29</v>
      </c>
      <c r="H20" s="18">
        <v>533</v>
      </c>
      <c r="I20" s="18" t="s">
        <v>30</v>
      </c>
      <c r="J20" s="18">
        <v>431</v>
      </c>
      <c r="K20" s="18" t="s">
        <v>134</v>
      </c>
      <c r="L20" s="18">
        <v>340</v>
      </c>
      <c r="M20" s="18" t="s">
        <v>135</v>
      </c>
      <c r="N20" s="18">
        <v>585</v>
      </c>
      <c r="O20" s="18" t="s">
        <v>136</v>
      </c>
      <c r="P20" s="18">
        <v>322</v>
      </c>
      <c r="Q20" s="18"/>
      <c r="R20" s="18"/>
      <c r="S20" s="18"/>
      <c r="T20" s="18"/>
      <c r="U20" s="18"/>
      <c r="V20" s="18"/>
      <c r="W20" s="34">
        <f>V20+T20+R20+P20+N20+L20+J20+H20+F20</f>
        <v>2810</v>
      </c>
      <c r="X20" s="18"/>
    </row>
    <row r="21" spans="1:24" ht="15">
      <c r="A21" s="17" t="s">
        <v>49</v>
      </c>
      <c r="B21" s="18" t="s">
        <v>54</v>
      </c>
      <c r="C21" s="19" t="s">
        <v>57</v>
      </c>
      <c r="D21" s="19">
        <v>1673411</v>
      </c>
      <c r="E21" s="19" t="s">
        <v>61</v>
      </c>
      <c r="F21" s="18">
        <v>725</v>
      </c>
      <c r="G21" s="19" t="s">
        <v>66</v>
      </c>
      <c r="H21" s="18">
        <v>700</v>
      </c>
      <c r="I21" s="19" t="s">
        <v>72</v>
      </c>
      <c r="J21" s="18">
        <v>561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4">
        <v>1986</v>
      </c>
      <c r="X21" s="18"/>
    </row>
    <row r="22" spans="1:24" ht="15">
      <c r="A22" s="17" t="s">
        <v>52</v>
      </c>
      <c r="B22" s="18" t="s">
        <v>54</v>
      </c>
      <c r="C22" s="19" t="s">
        <v>57</v>
      </c>
      <c r="D22" s="19">
        <v>2172875</v>
      </c>
      <c r="E22" s="19" t="s">
        <v>64</v>
      </c>
      <c r="F22" s="18">
        <v>407</v>
      </c>
      <c r="G22" s="19" t="s">
        <v>69</v>
      </c>
      <c r="H22" s="18">
        <v>287</v>
      </c>
      <c r="I22" s="19" t="s">
        <v>75</v>
      </c>
      <c r="J22" s="18">
        <v>211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34">
        <v>905</v>
      </c>
      <c r="X22" s="18"/>
    </row>
    <row r="23" spans="1:24" ht="15">
      <c r="A23" s="1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9"/>
      <c r="X23" s="22"/>
    </row>
    <row r="24" spans="1:24" ht="15">
      <c r="A24" s="14" t="s">
        <v>50</v>
      </c>
      <c r="B24" s="15" t="s">
        <v>55</v>
      </c>
      <c r="C24" s="16" t="s">
        <v>58</v>
      </c>
      <c r="D24" s="16">
        <v>103093</v>
      </c>
      <c r="E24" s="16" t="s">
        <v>62</v>
      </c>
      <c r="F24" s="15">
        <v>711</v>
      </c>
      <c r="G24" s="16" t="s">
        <v>67</v>
      </c>
      <c r="H24" s="15">
        <v>659</v>
      </c>
      <c r="I24" s="16" t="s">
        <v>73</v>
      </c>
      <c r="J24" s="15">
        <v>575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36">
        <v>1945</v>
      </c>
      <c r="X24" s="15"/>
    </row>
    <row r="25" spans="1:24" ht="15">
      <c r="A25" s="14" t="s">
        <v>51</v>
      </c>
      <c r="B25" s="15" t="s">
        <v>54</v>
      </c>
      <c r="C25" s="16" t="s">
        <v>58</v>
      </c>
      <c r="D25" s="16">
        <v>161308</v>
      </c>
      <c r="E25" s="16" t="s">
        <v>63</v>
      </c>
      <c r="F25" s="15">
        <v>693</v>
      </c>
      <c r="G25" s="16" t="s">
        <v>68</v>
      </c>
      <c r="H25" s="15">
        <v>697</v>
      </c>
      <c r="I25" s="16" t="s">
        <v>74</v>
      </c>
      <c r="J25" s="15">
        <v>504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6">
        <v>1894</v>
      </c>
      <c r="X25" s="15"/>
    </row>
    <row r="26" spans="1:24" ht="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9"/>
      <c r="X26" s="13"/>
    </row>
    <row r="27" spans="1:24" ht="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9"/>
      <c r="X27" s="13"/>
    </row>
    <row r="28" spans="1:24" ht="1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8"/>
      <c r="X28" s="4"/>
    </row>
    <row r="29" spans="1:24" ht="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39"/>
      <c r="X29" s="13"/>
    </row>
    <row r="30" spans="1:24" ht="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9"/>
      <c r="X30" s="13"/>
    </row>
    <row r="31" spans="1:24" ht="1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39"/>
      <c r="X31" s="13"/>
    </row>
  </sheetData>
  <mergeCells count="13">
    <mergeCell ref="A1:X1"/>
    <mergeCell ref="E2:J2"/>
    <mergeCell ref="K2:P2"/>
    <mergeCell ref="Q2:V2"/>
    <mergeCell ref="Q3:R3"/>
    <mergeCell ref="S3:T3"/>
    <mergeCell ref="U3:V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zoomScale="112" zoomScaleNormal="112" workbookViewId="0" topLeftCell="A1">
      <selection activeCell="D10" sqref="D10"/>
    </sheetView>
  </sheetViews>
  <sheetFormatPr defaultColWidth="11.421875" defaultRowHeight="15"/>
  <cols>
    <col min="1" max="1" width="23.00390625" style="0" customWidth="1"/>
    <col min="2" max="2" width="21.28125" style="0" customWidth="1"/>
    <col min="3" max="3" width="10.00390625" style="0" customWidth="1"/>
    <col min="5" max="5" width="13.140625" style="0" customWidth="1"/>
    <col min="6" max="6" width="9.57421875" style="0" customWidth="1"/>
    <col min="8" max="8" width="9.28125" style="0" customWidth="1"/>
    <col min="10" max="10" width="9.140625" style="48" customWidth="1"/>
    <col min="12" max="12" width="8.57421875" style="0" customWidth="1"/>
    <col min="13" max="13" width="12.00390625" style="0" customWidth="1"/>
    <col min="14" max="14" width="8.140625" style="0" customWidth="1"/>
    <col min="16" max="16" width="8.7109375" style="0" customWidth="1"/>
    <col min="18" max="18" width="8.140625" style="0" customWidth="1"/>
    <col min="19" max="19" width="11.421875" style="48" customWidth="1"/>
    <col min="20" max="20" width="13.8515625" style="0" customWidth="1"/>
  </cols>
  <sheetData>
    <row r="1" spans="1:20" ht="44.25" customHeight="1">
      <c r="A1" s="51" t="s">
        <v>96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54"/>
      <c r="T1" s="54"/>
    </row>
    <row r="2" spans="1:20" ht="28.5" customHeight="1">
      <c r="A2" s="1"/>
      <c r="B2" s="1"/>
      <c r="C2" s="23"/>
      <c r="D2" s="23"/>
      <c r="E2" s="55" t="s">
        <v>0</v>
      </c>
      <c r="F2" s="55"/>
      <c r="G2" s="55"/>
      <c r="H2" s="24"/>
      <c r="I2" s="55" t="s">
        <v>1</v>
      </c>
      <c r="J2" s="55"/>
      <c r="K2" s="55"/>
      <c r="L2" s="24"/>
      <c r="M2" s="57" t="s">
        <v>2</v>
      </c>
      <c r="N2" s="57"/>
      <c r="O2" s="57"/>
      <c r="P2" s="57"/>
      <c r="Q2" s="57"/>
      <c r="R2" s="22"/>
      <c r="S2" s="42"/>
      <c r="T2" s="23"/>
    </row>
    <row r="3" spans="1:20" ht="23.25" customHeight="1">
      <c r="A3" s="25" t="s">
        <v>3</v>
      </c>
      <c r="B3" s="25" t="s">
        <v>47</v>
      </c>
      <c r="C3" s="25" t="s">
        <v>109</v>
      </c>
      <c r="D3" s="25" t="s">
        <v>45</v>
      </c>
      <c r="E3" s="25" t="s">
        <v>97</v>
      </c>
      <c r="F3" s="25"/>
      <c r="G3" s="25" t="s">
        <v>8</v>
      </c>
      <c r="H3" s="25"/>
      <c r="I3" s="25" t="s">
        <v>6</v>
      </c>
      <c r="J3" s="41"/>
      <c r="K3" s="25" t="s">
        <v>98</v>
      </c>
      <c r="L3" s="25"/>
      <c r="M3" s="25" t="s">
        <v>5</v>
      </c>
      <c r="N3" s="25"/>
      <c r="O3" s="25" t="s">
        <v>11</v>
      </c>
      <c r="P3" s="25"/>
      <c r="Q3" s="25" t="s">
        <v>99</v>
      </c>
      <c r="R3" s="25"/>
      <c r="S3" s="41" t="s">
        <v>13</v>
      </c>
      <c r="T3" s="25" t="s">
        <v>14</v>
      </c>
    </row>
    <row r="5" spans="1:20" ht="15.75">
      <c r="A5" s="43" t="s">
        <v>103</v>
      </c>
      <c r="B5" s="43" t="s">
        <v>110</v>
      </c>
      <c r="C5" s="43" t="s">
        <v>77</v>
      </c>
      <c r="D5" s="43">
        <v>1242964</v>
      </c>
      <c r="E5" s="43" t="s">
        <v>104</v>
      </c>
      <c r="F5" s="43">
        <v>574</v>
      </c>
      <c r="G5" s="43" t="s">
        <v>105</v>
      </c>
      <c r="H5" s="43">
        <v>523</v>
      </c>
      <c r="I5" s="43" t="s">
        <v>142</v>
      </c>
      <c r="J5" s="49">
        <v>507</v>
      </c>
      <c r="K5" s="43" t="s">
        <v>141</v>
      </c>
      <c r="L5" s="43">
        <v>607</v>
      </c>
      <c r="M5" s="43"/>
      <c r="N5" s="43"/>
      <c r="O5" s="43"/>
      <c r="P5" s="43"/>
      <c r="Q5" s="43"/>
      <c r="R5" s="43"/>
      <c r="S5" s="43">
        <v>2211</v>
      </c>
      <c r="T5" s="43"/>
    </row>
    <row r="6" spans="1:20" ht="15.75">
      <c r="A6" s="46" t="s">
        <v>41</v>
      </c>
      <c r="B6" s="46" t="s">
        <v>138</v>
      </c>
      <c r="C6" s="44" t="s">
        <v>77</v>
      </c>
      <c r="D6" s="46">
        <v>1472679</v>
      </c>
      <c r="E6" s="46" t="s">
        <v>42</v>
      </c>
      <c r="F6" s="46">
        <v>743</v>
      </c>
      <c r="G6" s="46" t="s">
        <v>132</v>
      </c>
      <c r="H6" s="46">
        <v>736</v>
      </c>
      <c r="I6" s="47"/>
      <c r="J6" s="43"/>
      <c r="K6" s="46" t="s">
        <v>139</v>
      </c>
      <c r="L6" s="46">
        <v>661</v>
      </c>
      <c r="M6" s="47"/>
      <c r="N6" s="47"/>
      <c r="O6" s="47"/>
      <c r="P6" s="47"/>
      <c r="Q6" s="47"/>
      <c r="R6" s="47"/>
      <c r="S6" s="43">
        <v>2140</v>
      </c>
      <c r="T6" s="47"/>
    </row>
    <row r="7" spans="1:20" ht="15.75">
      <c r="A7" s="43" t="s">
        <v>106</v>
      </c>
      <c r="B7" s="43" t="s">
        <v>110</v>
      </c>
      <c r="C7" s="43" t="s">
        <v>77</v>
      </c>
      <c r="D7" s="43">
        <v>2075180</v>
      </c>
      <c r="E7" s="43" t="s">
        <v>107</v>
      </c>
      <c r="F7" s="43">
        <v>458</v>
      </c>
      <c r="G7" s="43" t="s">
        <v>108</v>
      </c>
      <c r="H7" s="43">
        <v>555</v>
      </c>
      <c r="I7" s="43" t="s">
        <v>143</v>
      </c>
      <c r="J7" s="43">
        <v>492</v>
      </c>
      <c r="K7" s="43" t="s">
        <v>144</v>
      </c>
      <c r="L7" s="43">
        <v>461</v>
      </c>
      <c r="M7" s="43"/>
      <c r="N7" s="43"/>
      <c r="O7" s="43"/>
      <c r="P7" s="43"/>
      <c r="Q7" s="43"/>
      <c r="R7" s="43"/>
      <c r="S7" s="43">
        <v>1966</v>
      </c>
      <c r="T7" s="43"/>
    </row>
    <row r="8" spans="1:20" ht="15.75">
      <c r="A8" s="43" t="s">
        <v>100</v>
      </c>
      <c r="B8" s="43" t="s">
        <v>110</v>
      </c>
      <c r="C8" s="43" t="s">
        <v>77</v>
      </c>
      <c r="D8" s="43">
        <v>2171848</v>
      </c>
      <c r="E8" s="43" t="s">
        <v>101</v>
      </c>
      <c r="F8" s="43">
        <v>509</v>
      </c>
      <c r="G8" s="43" t="s">
        <v>102</v>
      </c>
      <c r="H8" s="43">
        <v>491</v>
      </c>
      <c r="I8" s="43" t="s">
        <v>145</v>
      </c>
      <c r="J8" s="43">
        <v>401</v>
      </c>
      <c r="K8" s="43" t="s">
        <v>146</v>
      </c>
      <c r="L8" s="43">
        <v>496</v>
      </c>
      <c r="M8" s="43"/>
      <c r="N8" s="43"/>
      <c r="O8" s="43"/>
      <c r="P8" s="43"/>
      <c r="Q8" s="43"/>
      <c r="R8" s="43"/>
      <c r="S8" s="43">
        <v>1897</v>
      </c>
      <c r="T8" s="43"/>
    </row>
    <row r="9" s="45" customFormat="1" ht="15.75">
      <c r="J9" s="50"/>
    </row>
    <row r="10" spans="1:20" ht="15">
      <c r="A10" s="13"/>
      <c r="B10" s="13"/>
      <c r="C10" s="13"/>
      <c r="D10" s="13"/>
      <c r="E10" s="13"/>
      <c r="F10" s="13"/>
      <c r="G10" s="13"/>
      <c r="H10" s="13"/>
      <c r="I10" s="13"/>
      <c r="J10" s="42"/>
      <c r="K10" s="13"/>
      <c r="L10" s="13"/>
      <c r="M10" s="13"/>
      <c r="N10" s="13"/>
      <c r="O10" s="13"/>
      <c r="P10" s="13"/>
      <c r="Q10" s="13"/>
      <c r="R10" s="13"/>
      <c r="S10" s="42"/>
      <c r="T10" s="13"/>
    </row>
    <row r="11" spans="1:20" ht="15">
      <c r="A11" s="13"/>
      <c r="B11" s="13"/>
      <c r="C11" s="13"/>
      <c r="D11" s="13"/>
      <c r="E11" s="13"/>
      <c r="F11" s="13"/>
      <c r="G11" s="13"/>
      <c r="H11" s="13"/>
      <c r="I11" s="13"/>
      <c r="J11" s="42"/>
      <c r="K11" s="13"/>
      <c r="L11" s="13"/>
      <c r="M11" s="13"/>
      <c r="N11" s="13"/>
      <c r="O11" s="13"/>
      <c r="P11" s="13"/>
      <c r="Q11" s="13"/>
      <c r="R11" s="13"/>
      <c r="S11" s="42"/>
      <c r="T11" s="13"/>
    </row>
    <row r="12" spans="1:20" ht="15">
      <c r="A12" s="13"/>
      <c r="B12" s="13"/>
      <c r="C12" s="13"/>
      <c r="D12" s="13"/>
      <c r="E12" s="13"/>
      <c r="F12" s="13"/>
      <c r="G12" s="13"/>
      <c r="H12" s="13"/>
      <c r="I12" s="13"/>
      <c r="J12" s="42"/>
      <c r="K12" s="13"/>
      <c r="L12" s="13"/>
      <c r="M12" s="13"/>
      <c r="N12" s="13"/>
      <c r="O12" s="13"/>
      <c r="P12" s="13"/>
      <c r="Q12" s="13"/>
      <c r="R12" s="13"/>
      <c r="S12" s="42"/>
      <c r="T12" s="13"/>
    </row>
    <row r="13" spans="1:20" ht="15">
      <c r="A13" s="13"/>
      <c r="B13" s="13"/>
      <c r="C13" s="13"/>
      <c r="D13" s="13"/>
      <c r="E13" s="13"/>
      <c r="F13" s="13"/>
      <c r="G13" s="13"/>
      <c r="H13" s="13"/>
      <c r="I13" s="13"/>
      <c r="J13" s="42"/>
      <c r="K13" s="13"/>
      <c r="L13" s="13"/>
      <c r="M13" s="13"/>
      <c r="N13" s="13"/>
      <c r="O13" s="13"/>
      <c r="P13" s="13"/>
      <c r="Q13" s="13"/>
      <c r="R13" s="13"/>
      <c r="S13" s="42"/>
      <c r="T13" s="13"/>
    </row>
    <row r="14" spans="1:20" ht="15">
      <c r="A14" s="13"/>
      <c r="B14" s="13"/>
      <c r="C14" s="13"/>
      <c r="D14" s="13"/>
      <c r="E14" s="13"/>
      <c r="F14" s="13"/>
      <c r="G14" s="13"/>
      <c r="H14" s="13"/>
      <c r="I14" s="13"/>
      <c r="J14" s="42"/>
      <c r="K14" s="13"/>
      <c r="L14" s="13"/>
      <c r="M14" s="13"/>
      <c r="N14" s="13"/>
      <c r="O14" s="13"/>
      <c r="P14" s="13"/>
      <c r="Q14" s="13"/>
      <c r="R14" s="13"/>
      <c r="S14" s="42"/>
      <c r="T14" s="13"/>
    </row>
    <row r="15" spans="1:20" ht="15">
      <c r="A15" s="13"/>
      <c r="B15" s="13"/>
      <c r="C15" s="13"/>
      <c r="D15" s="13"/>
      <c r="E15" s="13"/>
      <c r="F15" s="13"/>
      <c r="G15" s="13"/>
      <c r="H15" s="13"/>
      <c r="I15" s="13"/>
      <c r="J15" s="42"/>
      <c r="K15" s="13"/>
      <c r="L15" s="13"/>
      <c r="M15" s="13"/>
      <c r="N15" s="13"/>
      <c r="O15" s="13"/>
      <c r="P15" s="13"/>
      <c r="Q15" s="13"/>
      <c r="R15" s="13"/>
      <c r="S15" s="42"/>
      <c r="T15" s="13"/>
    </row>
    <row r="16" spans="1:20" ht="15">
      <c r="A16" s="13"/>
      <c r="B16" s="13"/>
      <c r="C16" s="13"/>
      <c r="D16" s="13"/>
      <c r="E16" s="13"/>
      <c r="F16" s="13"/>
      <c r="G16" s="13"/>
      <c r="H16" s="13"/>
      <c r="I16" s="13"/>
      <c r="J16" s="42"/>
      <c r="K16" s="13"/>
      <c r="L16" s="13"/>
      <c r="M16" s="13"/>
      <c r="N16" s="13"/>
      <c r="O16" s="13"/>
      <c r="P16" s="13"/>
      <c r="Q16" s="13"/>
      <c r="R16" s="13"/>
      <c r="S16" s="42"/>
      <c r="T16" s="13"/>
    </row>
    <row r="17" spans="1:20" ht="15">
      <c r="A17" s="13"/>
      <c r="B17" s="13"/>
      <c r="C17" s="13"/>
      <c r="D17" s="13"/>
      <c r="E17" s="13"/>
      <c r="F17" s="13"/>
      <c r="G17" s="13"/>
      <c r="H17" s="13"/>
      <c r="I17" s="13"/>
      <c r="J17" s="42"/>
      <c r="K17" s="13"/>
      <c r="L17" s="13"/>
      <c r="M17" s="13"/>
      <c r="N17" s="13"/>
      <c r="O17" s="13"/>
      <c r="P17" s="13"/>
      <c r="Q17" s="13"/>
      <c r="R17" s="13"/>
      <c r="S17" s="42"/>
      <c r="T17" s="13"/>
    </row>
    <row r="18" spans="1:20" ht="15">
      <c r="A18" s="13"/>
      <c r="B18" s="13"/>
      <c r="C18" s="13"/>
      <c r="D18" s="13"/>
      <c r="E18" s="13"/>
      <c r="F18" s="13"/>
      <c r="G18" s="13"/>
      <c r="H18" s="13"/>
      <c r="I18" s="13"/>
      <c r="J18" s="42"/>
      <c r="K18" s="13"/>
      <c r="L18" s="13"/>
      <c r="M18" s="13"/>
      <c r="N18" s="13"/>
      <c r="O18" s="13"/>
      <c r="P18" s="13"/>
      <c r="Q18" s="13"/>
      <c r="R18" s="13"/>
      <c r="S18" s="42"/>
      <c r="T18" s="13"/>
    </row>
    <row r="19" spans="1:20" ht="15">
      <c r="A19" s="13"/>
      <c r="B19" s="13"/>
      <c r="C19" s="13"/>
      <c r="D19" s="13"/>
      <c r="E19" s="13"/>
      <c r="F19" s="13"/>
      <c r="G19" s="13"/>
      <c r="H19" s="13"/>
      <c r="I19" s="13"/>
      <c r="J19" s="42"/>
      <c r="K19" s="13"/>
      <c r="L19" s="13"/>
      <c r="M19" s="13"/>
      <c r="N19" s="13"/>
      <c r="O19" s="13"/>
      <c r="P19" s="13"/>
      <c r="Q19" s="13"/>
      <c r="R19" s="13"/>
      <c r="S19" s="42"/>
      <c r="T19" s="13"/>
    </row>
    <row r="20" spans="1:20" ht="15">
      <c r="A20" s="13"/>
      <c r="B20" s="13"/>
      <c r="C20" s="13"/>
      <c r="D20" s="13"/>
      <c r="E20" s="13"/>
      <c r="F20" s="13"/>
      <c r="G20" s="13"/>
      <c r="H20" s="13"/>
      <c r="I20" s="13"/>
      <c r="J20" s="42"/>
      <c r="K20" s="13"/>
      <c r="L20" s="13"/>
      <c r="M20" s="13"/>
      <c r="N20" s="13"/>
      <c r="O20" s="13"/>
      <c r="P20" s="13"/>
      <c r="Q20" s="13"/>
      <c r="R20" s="13"/>
      <c r="S20" s="42"/>
      <c r="T20" s="13"/>
    </row>
    <row r="21" spans="1:20" ht="15">
      <c r="A21" s="13"/>
      <c r="B21" s="13"/>
      <c r="C21" s="13"/>
      <c r="D21" s="13"/>
      <c r="E21" s="13"/>
      <c r="F21" s="13"/>
      <c r="G21" s="13"/>
      <c r="H21" s="13"/>
      <c r="I21" s="13"/>
      <c r="J21" s="42"/>
      <c r="K21" s="13"/>
      <c r="L21" s="13"/>
      <c r="M21" s="13"/>
      <c r="N21" s="13"/>
      <c r="O21" s="13"/>
      <c r="P21" s="13"/>
      <c r="Q21" s="13"/>
      <c r="R21" s="13"/>
      <c r="S21" s="42"/>
      <c r="T21" s="13"/>
    </row>
  </sheetData>
  <mergeCells count="4">
    <mergeCell ref="A1:T1"/>
    <mergeCell ref="E2:G2"/>
    <mergeCell ref="I2:K2"/>
    <mergeCell ref="M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 Barloy</dc:creator>
  <cp:keywords/>
  <dc:description/>
  <cp:lastModifiedBy>ligue</cp:lastModifiedBy>
  <dcterms:created xsi:type="dcterms:W3CDTF">2020-07-06T10:56:24Z</dcterms:created>
  <dcterms:modified xsi:type="dcterms:W3CDTF">2020-07-17T13:30:33Z</dcterms:modified>
  <cp:category/>
  <cp:version/>
  <cp:contentType/>
  <cp:contentStatus/>
</cp:coreProperties>
</file>